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75" windowWidth="11355" windowHeight="11760"/>
  </bookViews>
  <sheets>
    <sheet name="Sheet1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2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2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0</definedName>
    <definedName name="RiskFixedSeed" hidden="1">1</definedName>
    <definedName name="RiskGenerateExcelReportsAtEndOfSimulation">FALSE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101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1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/>
</workbook>
</file>

<file path=xl/calcChain.xml><?xml version="1.0" encoding="utf-8"?>
<calcChain xmlns="http://schemas.openxmlformats.org/spreadsheetml/2006/main">
  <c r="G19" i="1" l="1"/>
  <c r="H15" i="1"/>
  <c r="G15" i="1"/>
  <c r="G18" i="1"/>
  <c r="G20" i="1" s="1"/>
  <c r="G21" i="1" s="1"/>
  <c r="E2" i="1" s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</calcChain>
</file>

<file path=xl/sharedStrings.xml><?xml version="1.0" encoding="utf-8"?>
<sst xmlns="http://schemas.openxmlformats.org/spreadsheetml/2006/main" count="13" uniqueCount="13">
  <si>
    <t>P</t>
  </si>
  <si>
    <t>X</t>
  </si>
  <si>
    <t>n</t>
  </si>
  <si>
    <t>Sorted Simulation Data</t>
  </si>
  <si>
    <t>Cumulative Percentile</t>
  </si>
  <si>
    <t>delta</t>
  </si>
  <si>
    <t>Target Percentile</t>
  </si>
  <si>
    <t>delta P (from lower P to target P)</t>
  </si>
  <si>
    <t>delta X (from lower X to target X)</t>
  </si>
  <si>
    <t>X value at target P</t>
  </si>
  <si>
    <t>Linear extrapolation between known percentiles</t>
  </si>
  <si>
    <t>slope (delta X / delta P)</t>
  </si>
  <si>
    <t>Target X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</si>
</sst>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Fill="1"/>
    <xf numFmtId="0" fontId="0" fillId="0" borderId="0" xfId="0" quotePrefix="1" applyFill="1"/>
    <xf numFmtId="0" fontId="0" fillId="0" borderId="5" xfId="0" applyBorder="1"/>
    <xf numFmtId="0" fontId="0" fillId="0" borderId="6" xfId="0" applyBorder="1"/>
    <xf numFmtId="0" fontId="1" fillId="3" borderId="7" xfId="0" applyFont="1" applyFill="1" applyBorder="1"/>
    <xf numFmtId="0" fontId="3" fillId="3" borderId="7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40362593639268"/>
          <c:y val="7.0621663747086172E-2"/>
          <c:w val="0.83015034117556807"/>
          <c:h val="0.81356156636643262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Sheet1!$H$11:$H$12</c:f>
              <c:numCache>
                <c:formatCode>General</c:formatCode>
                <c:ptCount val="2"/>
                <c:pt idx="0">
                  <c:v>-1.68157</c:v>
                </c:pt>
                <c:pt idx="1">
                  <c:v>-1.5879000000000001</c:v>
                </c:pt>
              </c:numCache>
            </c:numRef>
          </c:xVal>
          <c:yVal>
            <c:numRef>
              <c:f>Sheet1!$G$11:$G$12</c:f>
              <c:numCache>
                <c:formatCode>General</c:formatCode>
                <c:ptCount val="2"/>
                <c:pt idx="0">
                  <c:v>4.9504950495049507E-2</c:v>
                </c:pt>
                <c:pt idx="1">
                  <c:v>5.9405940594059403E-2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Sheet1!$E$2</c:f>
              <c:numCache>
                <c:formatCode>General</c:formatCode>
                <c:ptCount val="1"/>
                <c:pt idx="0">
                  <c:v>-1.6768864999999999</c:v>
                </c:pt>
              </c:numCache>
            </c:numRef>
          </c:xVal>
          <c:yVal>
            <c:numRef>
              <c:f>Sheet1!$D$2</c:f>
              <c:numCache>
                <c:formatCode>General</c:formatCode>
                <c:ptCount val="1"/>
                <c:pt idx="0">
                  <c:v>0.05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792960"/>
        <c:axId val="330794880"/>
      </c:scatterChart>
      <c:valAx>
        <c:axId val="33079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0794880"/>
        <c:crosses val="autoZero"/>
        <c:crossBetween val="midCat"/>
      </c:valAx>
      <c:valAx>
        <c:axId val="33079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0792960"/>
        <c:crossesAt val="-1.8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152400</xdr:rowOff>
    </xdr:from>
    <xdr:to>
      <xdr:col>5</xdr:col>
      <xdr:colOff>2933700</xdr:colOff>
      <xdr:row>10</xdr:row>
      <xdr:rowOff>152400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V="1">
          <a:off x="3857625" y="1800225"/>
          <a:ext cx="3762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1266825</xdr:colOff>
      <xdr:row>2</xdr:row>
      <xdr:rowOff>28575</xdr:rowOff>
    </xdr:from>
    <xdr:to>
      <xdr:col>3</xdr:col>
      <xdr:colOff>1266825</xdr:colOff>
      <xdr:row>9</xdr:row>
      <xdr:rowOff>152400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3848100" y="371475"/>
          <a:ext cx="0" cy="1257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438150</xdr:colOff>
      <xdr:row>11</xdr:row>
      <xdr:rowOff>161925</xdr:rowOff>
    </xdr:from>
    <xdr:to>
      <xdr:col>6</xdr:col>
      <xdr:colOff>438150</xdr:colOff>
      <xdr:row>13</xdr:row>
      <xdr:rowOff>123825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8134350" y="197167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323850</xdr:colOff>
      <xdr:row>11</xdr:row>
      <xdr:rowOff>161925</xdr:rowOff>
    </xdr:from>
    <xdr:to>
      <xdr:col>7</xdr:col>
      <xdr:colOff>323850</xdr:colOff>
      <xdr:row>13</xdr:row>
      <xdr:rowOff>114300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8915400" y="1971675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447675</xdr:colOff>
      <xdr:row>14</xdr:row>
      <xdr:rowOff>152400</xdr:rowOff>
    </xdr:from>
    <xdr:to>
      <xdr:col>6</xdr:col>
      <xdr:colOff>447675</xdr:colOff>
      <xdr:row>16</xdr:row>
      <xdr:rowOff>133350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8143875" y="2466975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685800</xdr:colOff>
      <xdr:row>15</xdr:row>
      <xdr:rowOff>0</xdr:rowOff>
    </xdr:from>
    <xdr:to>
      <xdr:col>7</xdr:col>
      <xdr:colOff>304800</xdr:colOff>
      <xdr:row>16</xdr:row>
      <xdr:rowOff>114300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 flipH="1">
          <a:off x="8382000" y="2486025"/>
          <a:ext cx="51435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21</xdr:row>
      <xdr:rowOff>114300</xdr:rowOff>
    </xdr:from>
    <xdr:to>
      <xdr:col>7</xdr:col>
      <xdr:colOff>600075</xdr:colOff>
      <xdr:row>42</xdr:row>
      <xdr:rowOff>85725</xdr:rowOff>
    </xdr:to>
    <xdr:graphicFrame macro="">
      <xdr:nvGraphicFramePr>
        <xdr:cNvPr id="103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0.10162</cdr:x>
      <cdr:y>0.74369</cdr:y>
    </cdr:from>
    <cdr:to>
      <cdr:x>0.26924</cdr:x>
      <cdr:y>0.74369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60051" y="2517858"/>
          <a:ext cx="7535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>
          <a:solidFill>
            <a:srgbClr xmlns:mc="http://schemas.openxmlformats.org/markup-compatibility/2006" xmlns:a14="http://schemas.microsoft.com/office/drawing/2010/main" val="FF00FF" mc:Ignorable="a14" a14:legacySpreadsheetColorIndex="33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0.26924</cdr:x>
      <cdr:y>0.74369</cdr:y>
    </cdr:from>
    <cdr:to>
      <cdr:x>0.26924</cdr:x>
      <cdr:y>0.89286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213645" y="2517858"/>
          <a:ext cx="0" cy="50442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>
          <a:solidFill>
            <a:srgbClr xmlns:mc="http://schemas.openxmlformats.org/markup-compatibility/2006" xmlns:a14="http://schemas.microsoft.com/office/drawing/2010/main" val="FF00FF" mc:Ignorable="a14" a14:legacySpreadsheetColorIndex="33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15875" cap="flat" cmpd="sng" algn="ctr">
          <a:solidFill>
            <a:srgbClr xmlns:mc="http://schemas.openxmlformats.org/markup-compatibility/2006" xmlns:a14="http://schemas.microsoft.com/office/drawing/2010/main" val="210000" mc:Ignorable="a14" a14:legacySpreadsheetColorIndex="33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15875" cap="flat" cmpd="sng" algn="ctr">
          <a:solidFill>
            <a:srgbClr xmlns:mc="http://schemas.openxmlformats.org/markup-compatibility/2006" xmlns:a14="http://schemas.microsoft.com/office/drawing/2010/main" val="210000" mc:Ignorable="a14" a14:legacySpreadsheetColorIndex="33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7"/>
  <sheetViews>
    <sheetView tabSelected="1" workbookViewId="0">
      <selection activeCell="C26" sqref="C26"/>
    </sheetView>
  </sheetViews>
  <sheetFormatPr defaultRowHeight="12.75" x14ac:dyDescent="0.2"/>
  <cols>
    <col min="3" max="3" width="20.42578125" bestFit="1" customWidth="1"/>
    <col min="4" max="4" width="19.140625" bestFit="1" customWidth="1"/>
    <col min="5" max="5" width="12.42578125" bestFit="1" customWidth="1"/>
    <col min="6" max="6" width="45.140625" bestFit="1" customWidth="1"/>
    <col min="7" max="7" width="13.42578125" customWidth="1"/>
    <col min="16" max="16" width="12.42578125" bestFit="1" customWidth="1"/>
  </cols>
  <sheetData>
    <row r="1" spans="2:8" ht="13.5" thickBot="1" x14ac:dyDescent="0.25">
      <c r="D1" t="s">
        <v>6</v>
      </c>
      <c r="E1" t="s">
        <v>12</v>
      </c>
    </row>
    <row r="2" spans="2:8" ht="13.5" thickBot="1" x14ac:dyDescent="0.25">
      <c r="D2" s="12">
        <v>0.05</v>
      </c>
      <c r="E2" s="13">
        <f>G21</f>
        <v>-1.6768864999999999</v>
      </c>
      <c r="G2" s="8"/>
    </row>
    <row r="3" spans="2:8" x14ac:dyDescent="0.2">
      <c r="G3" s="7"/>
    </row>
    <row r="6" spans="2:8" x14ac:dyDescent="0.2">
      <c r="B6" t="s">
        <v>2</v>
      </c>
      <c r="C6" t="s">
        <v>3</v>
      </c>
      <c r="D6" t="s">
        <v>4</v>
      </c>
    </row>
    <row r="7" spans="2:8" x14ac:dyDescent="0.2">
      <c r="B7">
        <v>1</v>
      </c>
      <c r="C7">
        <v>-2.8780000000000001</v>
      </c>
      <c r="D7">
        <f t="shared" ref="D7:D38" si="0">B7/COUNT($C$7:$C$107)</f>
        <v>9.9009900990099011E-3</v>
      </c>
    </row>
    <row r="8" spans="2:8" x14ac:dyDescent="0.2">
      <c r="B8">
        <v>2</v>
      </c>
      <c r="C8">
        <v>-2.09903</v>
      </c>
      <c r="D8">
        <f t="shared" si="0"/>
        <v>1.9801980198019802E-2</v>
      </c>
    </row>
    <row r="9" spans="2:8" x14ac:dyDescent="0.2">
      <c r="B9">
        <v>3</v>
      </c>
      <c r="C9">
        <v>-1.90795</v>
      </c>
      <c r="D9">
        <f t="shared" si="0"/>
        <v>2.9702970297029702E-2</v>
      </c>
    </row>
    <row r="10" spans="2:8" ht="13.5" thickBot="1" x14ac:dyDescent="0.25">
      <c r="B10">
        <v>4</v>
      </c>
      <c r="C10">
        <v>-1.7843599999999999</v>
      </c>
      <c r="D10">
        <f t="shared" si="0"/>
        <v>3.9603960396039604E-2</v>
      </c>
      <c r="G10" t="s">
        <v>0</v>
      </c>
      <c r="H10" t="s">
        <v>1</v>
      </c>
    </row>
    <row r="11" spans="2:8" x14ac:dyDescent="0.2">
      <c r="B11">
        <v>5</v>
      </c>
      <c r="C11" s="1">
        <v>-1.68157</v>
      </c>
      <c r="D11" s="2">
        <f t="shared" si="0"/>
        <v>4.9504950495049507E-2</v>
      </c>
      <c r="G11" s="1">
        <v>4.9504950495049507E-2</v>
      </c>
      <c r="H11" s="2">
        <v>-1.68157</v>
      </c>
    </row>
    <row r="12" spans="2:8" ht="13.5" thickBot="1" x14ac:dyDescent="0.25">
      <c r="B12">
        <v>6</v>
      </c>
      <c r="C12" s="3">
        <v>-1.5879000000000001</v>
      </c>
      <c r="D12" s="4">
        <f t="shared" si="0"/>
        <v>5.9405940594059403E-2</v>
      </c>
      <c r="G12" s="3">
        <v>5.9405940594059403E-2</v>
      </c>
      <c r="H12" s="4">
        <v>-1.5879000000000001</v>
      </c>
    </row>
    <row r="13" spans="2:8" x14ac:dyDescent="0.2">
      <c r="B13">
        <v>7</v>
      </c>
      <c r="C13">
        <v>-1.4916499999999999</v>
      </c>
      <c r="D13">
        <f t="shared" si="0"/>
        <v>6.9306930693069313E-2</v>
      </c>
    </row>
    <row r="14" spans="2:8" ht="13.5" thickBot="1" x14ac:dyDescent="0.25">
      <c r="B14">
        <v>8</v>
      </c>
      <c r="C14">
        <v>-1.4770300000000001</v>
      </c>
      <c r="D14">
        <f t="shared" si="0"/>
        <v>7.9207920792079209E-2</v>
      </c>
    </row>
    <row r="15" spans="2:8" ht="13.5" thickBot="1" x14ac:dyDescent="0.25">
      <c r="B15">
        <v>9</v>
      </c>
      <c r="C15">
        <v>-1.3470599999999999</v>
      </c>
      <c r="D15">
        <f t="shared" si="0"/>
        <v>8.9108910891089105E-2</v>
      </c>
      <c r="F15" s="5" t="s">
        <v>5</v>
      </c>
      <c r="G15" s="9">
        <f>G12-G11</f>
        <v>9.9009900990098959E-3</v>
      </c>
      <c r="H15" s="10">
        <f>H12-H11</f>
        <v>9.366999999999992E-2</v>
      </c>
    </row>
    <row r="16" spans="2:8" x14ac:dyDescent="0.2">
      <c r="B16">
        <v>10</v>
      </c>
      <c r="C16">
        <v>-1.3367</v>
      </c>
      <c r="D16">
        <f t="shared" si="0"/>
        <v>9.9009900990099015E-2</v>
      </c>
    </row>
    <row r="17" spans="2:9" x14ac:dyDescent="0.2">
      <c r="B17">
        <v>11</v>
      </c>
      <c r="C17">
        <v>-1.2543200000000001</v>
      </c>
      <c r="D17">
        <f t="shared" si="0"/>
        <v>0.10891089108910891</v>
      </c>
      <c r="F17" s="6" t="s">
        <v>10</v>
      </c>
    </row>
    <row r="18" spans="2:9" x14ac:dyDescent="0.2">
      <c r="B18">
        <v>12</v>
      </c>
      <c r="C18">
        <v>-1.18927</v>
      </c>
      <c r="D18">
        <f t="shared" si="0"/>
        <v>0.11881188118811881</v>
      </c>
      <c r="F18" t="s">
        <v>11</v>
      </c>
      <c r="G18" s="6">
        <f>H15/G15</f>
        <v>9.4606699999999968</v>
      </c>
    </row>
    <row r="19" spans="2:9" x14ac:dyDescent="0.2">
      <c r="B19">
        <v>13</v>
      </c>
      <c r="C19">
        <v>-1.1588099999999999</v>
      </c>
      <c r="D19">
        <f t="shared" si="0"/>
        <v>0.12871287128712872</v>
      </c>
      <c r="F19" t="s">
        <v>7</v>
      </c>
      <c r="G19">
        <f>D2-G11</f>
        <v>4.9504950495049549E-4</v>
      </c>
    </row>
    <row r="20" spans="2:9" ht="13.5" thickBot="1" x14ac:dyDescent="0.25">
      <c r="B20">
        <v>14</v>
      </c>
      <c r="C20">
        <v>-1.1243000000000001</v>
      </c>
      <c r="D20">
        <f t="shared" si="0"/>
        <v>0.13861386138613863</v>
      </c>
      <c r="F20" t="s">
        <v>8</v>
      </c>
      <c r="G20">
        <f>G19*G18</f>
        <v>4.6835000000000028E-3</v>
      </c>
    </row>
    <row r="21" spans="2:9" ht="13.5" thickBot="1" x14ac:dyDescent="0.25">
      <c r="B21">
        <v>15</v>
      </c>
      <c r="C21">
        <v>-1.07843</v>
      </c>
      <c r="D21">
        <f t="shared" si="0"/>
        <v>0.14851485148514851</v>
      </c>
      <c r="F21" t="s">
        <v>9</v>
      </c>
      <c r="G21" s="11">
        <f>G20+H11</f>
        <v>-1.6768864999999999</v>
      </c>
      <c r="I21" s="7"/>
    </row>
    <row r="22" spans="2:9" x14ac:dyDescent="0.2">
      <c r="B22">
        <v>16</v>
      </c>
      <c r="C22">
        <v>-1.00204</v>
      </c>
      <c r="D22">
        <f t="shared" si="0"/>
        <v>0.15841584158415842</v>
      </c>
    </row>
    <row r="23" spans="2:9" x14ac:dyDescent="0.2">
      <c r="B23">
        <v>17</v>
      </c>
      <c r="C23">
        <v>-0.99143000000000003</v>
      </c>
      <c r="D23">
        <f t="shared" si="0"/>
        <v>0.16831683168316833</v>
      </c>
    </row>
    <row r="24" spans="2:9" x14ac:dyDescent="0.2">
      <c r="B24">
        <v>18</v>
      </c>
      <c r="C24">
        <v>-0.94425999999999999</v>
      </c>
      <c r="D24">
        <f t="shared" si="0"/>
        <v>0.17821782178217821</v>
      </c>
    </row>
    <row r="25" spans="2:9" x14ac:dyDescent="0.2">
      <c r="B25">
        <v>19</v>
      </c>
      <c r="C25">
        <v>-0.89293</v>
      </c>
      <c r="D25">
        <f t="shared" si="0"/>
        <v>0.18811881188118812</v>
      </c>
    </row>
    <row r="26" spans="2:9" x14ac:dyDescent="0.2">
      <c r="B26">
        <v>20</v>
      </c>
      <c r="C26">
        <v>-0.87216000000000005</v>
      </c>
      <c r="D26">
        <f t="shared" si="0"/>
        <v>0.19801980198019803</v>
      </c>
    </row>
    <row r="27" spans="2:9" x14ac:dyDescent="0.2">
      <c r="B27">
        <v>21</v>
      </c>
      <c r="C27">
        <v>-0.81986000000000003</v>
      </c>
      <c r="D27">
        <f t="shared" si="0"/>
        <v>0.20792079207920791</v>
      </c>
    </row>
    <row r="28" spans="2:9" x14ac:dyDescent="0.2">
      <c r="B28">
        <v>22</v>
      </c>
      <c r="C28">
        <v>-0.81228</v>
      </c>
      <c r="D28">
        <f t="shared" si="0"/>
        <v>0.21782178217821782</v>
      </c>
    </row>
    <row r="29" spans="2:9" x14ac:dyDescent="0.2">
      <c r="B29">
        <v>23</v>
      </c>
      <c r="C29">
        <v>-0.77329999999999999</v>
      </c>
      <c r="D29">
        <f t="shared" si="0"/>
        <v>0.22772277227722773</v>
      </c>
    </row>
    <row r="30" spans="2:9" x14ac:dyDescent="0.2">
      <c r="B30">
        <v>24</v>
      </c>
      <c r="C30">
        <v>-0.74324000000000001</v>
      </c>
      <c r="D30">
        <f t="shared" si="0"/>
        <v>0.23762376237623761</v>
      </c>
    </row>
    <row r="31" spans="2:9" x14ac:dyDescent="0.2">
      <c r="B31">
        <v>25</v>
      </c>
      <c r="C31">
        <v>-0.70894999999999997</v>
      </c>
      <c r="D31">
        <f t="shared" si="0"/>
        <v>0.24752475247524752</v>
      </c>
    </row>
    <row r="32" spans="2:9" x14ac:dyDescent="0.2">
      <c r="B32">
        <v>26</v>
      </c>
      <c r="C32">
        <v>-0.66813</v>
      </c>
      <c r="D32">
        <f t="shared" si="0"/>
        <v>0.25742574257425743</v>
      </c>
    </row>
    <row r="33" spans="2:4" x14ac:dyDescent="0.2">
      <c r="B33">
        <v>27</v>
      </c>
      <c r="C33">
        <v>-0.62455000000000005</v>
      </c>
      <c r="D33">
        <f t="shared" si="0"/>
        <v>0.26732673267326734</v>
      </c>
    </row>
    <row r="34" spans="2:4" x14ac:dyDescent="0.2">
      <c r="B34">
        <v>28</v>
      </c>
      <c r="C34">
        <v>-0.59575</v>
      </c>
      <c r="D34">
        <f t="shared" si="0"/>
        <v>0.27722772277227725</v>
      </c>
    </row>
    <row r="35" spans="2:4" x14ac:dyDescent="0.2">
      <c r="B35">
        <v>29</v>
      </c>
      <c r="C35">
        <v>-0.56320999999999999</v>
      </c>
      <c r="D35">
        <f t="shared" si="0"/>
        <v>0.28712871287128711</v>
      </c>
    </row>
    <row r="36" spans="2:4" x14ac:dyDescent="0.2">
      <c r="B36">
        <v>30</v>
      </c>
      <c r="C36">
        <v>-0.54268000000000005</v>
      </c>
      <c r="D36">
        <f t="shared" si="0"/>
        <v>0.29702970297029702</v>
      </c>
    </row>
    <row r="37" spans="2:4" x14ac:dyDescent="0.2">
      <c r="B37">
        <v>31</v>
      </c>
      <c r="C37">
        <v>-0.53283999999999998</v>
      </c>
      <c r="D37">
        <f t="shared" si="0"/>
        <v>0.30693069306930693</v>
      </c>
    </row>
    <row r="38" spans="2:4" x14ac:dyDescent="0.2">
      <c r="B38">
        <v>32</v>
      </c>
      <c r="C38">
        <v>-0.50055000000000005</v>
      </c>
      <c r="D38">
        <f t="shared" si="0"/>
        <v>0.31683168316831684</v>
      </c>
    </row>
    <row r="39" spans="2:4" x14ac:dyDescent="0.2">
      <c r="B39">
        <v>33</v>
      </c>
      <c r="C39">
        <v>-0.45760000000000001</v>
      </c>
      <c r="D39">
        <f t="shared" ref="D39:D70" si="1">B39/COUNT($C$7:$C$107)</f>
        <v>0.32673267326732675</v>
      </c>
    </row>
    <row r="40" spans="2:4" x14ac:dyDescent="0.2">
      <c r="B40">
        <v>34</v>
      </c>
      <c r="C40">
        <v>-0.44695000000000001</v>
      </c>
      <c r="D40">
        <f t="shared" si="1"/>
        <v>0.33663366336633666</v>
      </c>
    </row>
    <row r="41" spans="2:4" x14ac:dyDescent="0.2">
      <c r="B41">
        <v>35</v>
      </c>
      <c r="C41">
        <v>-0.40722999999999998</v>
      </c>
      <c r="D41">
        <f t="shared" si="1"/>
        <v>0.34653465346534651</v>
      </c>
    </row>
    <row r="42" spans="2:4" x14ac:dyDescent="0.2">
      <c r="B42">
        <v>36</v>
      </c>
      <c r="C42">
        <v>-0.39004</v>
      </c>
      <c r="D42">
        <f t="shared" si="1"/>
        <v>0.35643564356435642</v>
      </c>
    </row>
    <row r="43" spans="2:4" x14ac:dyDescent="0.2">
      <c r="B43">
        <v>37</v>
      </c>
      <c r="C43">
        <v>-0.34969</v>
      </c>
      <c r="D43">
        <f t="shared" si="1"/>
        <v>0.36633663366336633</v>
      </c>
    </row>
    <row r="44" spans="2:4" x14ac:dyDescent="0.2">
      <c r="B44">
        <v>38</v>
      </c>
      <c r="C44">
        <v>-0.32335999999999998</v>
      </c>
      <c r="D44">
        <f t="shared" si="1"/>
        <v>0.37623762376237624</v>
      </c>
    </row>
    <row r="45" spans="2:4" x14ac:dyDescent="0.2">
      <c r="B45">
        <v>39</v>
      </c>
      <c r="C45">
        <v>-0.30848999999999999</v>
      </c>
      <c r="D45">
        <f t="shared" si="1"/>
        <v>0.38613861386138615</v>
      </c>
    </row>
    <row r="46" spans="2:4" x14ac:dyDescent="0.2">
      <c r="B46">
        <v>40</v>
      </c>
      <c r="C46">
        <v>-0.27118999999999999</v>
      </c>
      <c r="D46">
        <f t="shared" si="1"/>
        <v>0.39603960396039606</v>
      </c>
    </row>
    <row r="47" spans="2:4" x14ac:dyDescent="0.2">
      <c r="B47">
        <v>41</v>
      </c>
      <c r="C47">
        <v>-0.26305000000000001</v>
      </c>
      <c r="D47">
        <f t="shared" si="1"/>
        <v>0.40594059405940597</v>
      </c>
    </row>
    <row r="48" spans="2:4" x14ac:dyDescent="0.2">
      <c r="B48">
        <v>42</v>
      </c>
      <c r="C48">
        <v>-0.21387999999999999</v>
      </c>
      <c r="D48">
        <f t="shared" si="1"/>
        <v>0.41584158415841582</v>
      </c>
    </row>
    <row r="49" spans="2:4" x14ac:dyDescent="0.2">
      <c r="B49">
        <v>43</v>
      </c>
      <c r="C49">
        <v>-0.20557</v>
      </c>
      <c r="D49">
        <f t="shared" si="1"/>
        <v>0.42574257425742573</v>
      </c>
    </row>
    <row r="50" spans="2:4" x14ac:dyDescent="0.2">
      <c r="B50">
        <v>44</v>
      </c>
      <c r="C50">
        <v>-0.18154000000000001</v>
      </c>
      <c r="D50">
        <f t="shared" si="1"/>
        <v>0.43564356435643564</v>
      </c>
    </row>
    <row r="51" spans="2:4" x14ac:dyDescent="0.2">
      <c r="B51">
        <v>45</v>
      </c>
      <c r="C51">
        <v>-0.15779000000000001</v>
      </c>
      <c r="D51">
        <f t="shared" si="1"/>
        <v>0.44554455445544555</v>
      </c>
    </row>
    <row r="52" spans="2:4" x14ac:dyDescent="0.2">
      <c r="B52">
        <v>46</v>
      </c>
      <c r="C52">
        <v>-0.12897</v>
      </c>
      <c r="D52">
        <f t="shared" si="1"/>
        <v>0.45544554455445546</v>
      </c>
    </row>
    <row r="53" spans="2:4" x14ac:dyDescent="0.2">
      <c r="B53">
        <v>47</v>
      </c>
      <c r="C53">
        <v>-9.0423000000000003E-2</v>
      </c>
      <c r="D53">
        <f t="shared" si="1"/>
        <v>0.46534653465346537</v>
      </c>
    </row>
    <row r="54" spans="2:4" x14ac:dyDescent="0.2">
      <c r="B54">
        <v>48</v>
      </c>
      <c r="C54">
        <v>-8.0458000000000002E-2</v>
      </c>
      <c r="D54">
        <f t="shared" si="1"/>
        <v>0.47524752475247523</v>
      </c>
    </row>
    <row r="55" spans="2:4" x14ac:dyDescent="0.2">
      <c r="B55">
        <v>49</v>
      </c>
      <c r="C55">
        <v>-5.21E-2</v>
      </c>
      <c r="D55">
        <f t="shared" si="1"/>
        <v>0.48514851485148514</v>
      </c>
    </row>
    <row r="56" spans="2:4" x14ac:dyDescent="0.2">
      <c r="B56">
        <v>50</v>
      </c>
      <c r="C56">
        <v>-2.8929E-2</v>
      </c>
      <c r="D56">
        <f t="shared" si="1"/>
        <v>0.49504950495049505</v>
      </c>
    </row>
    <row r="57" spans="2:4" x14ac:dyDescent="0.2">
      <c r="B57">
        <v>51</v>
      </c>
      <c r="C57">
        <v>9.5259999999999997E-3</v>
      </c>
      <c r="D57">
        <f t="shared" si="1"/>
        <v>0.50495049504950495</v>
      </c>
    </row>
    <row r="58" spans="2:4" x14ac:dyDescent="0.2">
      <c r="B58">
        <v>52</v>
      </c>
      <c r="C58">
        <v>2.6537000000000002E-2</v>
      </c>
      <c r="D58">
        <f t="shared" si="1"/>
        <v>0.51485148514851486</v>
      </c>
    </row>
    <row r="59" spans="2:4" x14ac:dyDescent="0.2">
      <c r="B59">
        <v>53</v>
      </c>
      <c r="C59">
        <v>4.6157999999999998E-2</v>
      </c>
      <c r="D59">
        <f t="shared" si="1"/>
        <v>0.52475247524752477</v>
      </c>
    </row>
    <row r="60" spans="2:4" x14ac:dyDescent="0.2">
      <c r="B60">
        <v>54</v>
      </c>
      <c r="C60">
        <v>7.2864999999999999E-2</v>
      </c>
      <c r="D60">
        <f t="shared" si="1"/>
        <v>0.53465346534653468</v>
      </c>
    </row>
    <row r="61" spans="2:4" x14ac:dyDescent="0.2">
      <c r="B61">
        <v>55</v>
      </c>
      <c r="C61">
        <v>9.9410999999999999E-2</v>
      </c>
      <c r="D61">
        <f t="shared" si="1"/>
        <v>0.54455445544554459</v>
      </c>
    </row>
    <row r="62" spans="2:4" x14ac:dyDescent="0.2">
      <c r="B62">
        <v>56</v>
      </c>
      <c r="C62">
        <v>0.13689999999999999</v>
      </c>
      <c r="D62">
        <f t="shared" si="1"/>
        <v>0.5544554455445545</v>
      </c>
    </row>
    <row r="63" spans="2:4" x14ac:dyDescent="0.2">
      <c r="B63">
        <v>57</v>
      </c>
      <c r="C63">
        <v>0.15683</v>
      </c>
      <c r="D63">
        <f t="shared" si="1"/>
        <v>0.5643564356435643</v>
      </c>
    </row>
    <row r="64" spans="2:4" x14ac:dyDescent="0.2">
      <c r="B64">
        <v>58</v>
      </c>
      <c r="C64">
        <v>0.18151999999999999</v>
      </c>
      <c r="D64">
        <f t="shared" si="1"/>
        <v>0.57425742574257421</v>
      </c>
    </row>
    <row r="65" spans="2:4" x14ac:dyDescent="0.2">
      <c r="B65">
        <v>59</v>
      </c>
      <c r="C65">
        <v>0.19151000000000001</v>
      </c>
      <c r="D65">
        <f t="shared" si="1"/>
        <v>0.58415841584158412</v>
      </c>
    </row>
    <row r="66" spans="2:4" x14ac:dyDescent="0.2">
      <c r="B66">
        <v>60</v>
      </c>
      <c r="C66">
        <v>0.22647999999999999</v>
      </c>
      <c r="D66">
        <f t="shared" si="1"/>
        <v>0.59405940594059403</v>
      </c>
    </row>
    <row r="67" spans="2:4" x14ac:dyDescent="0.2">
      <c r="B67">
        <v>61</v>
      </c>
      <c r="C67">
        <v>0.2467</v>
      </c>
      <c r="D67">
        <f t="shared" si="1"/>
        <v>0.60396039603960394</v>
      </c>
    </row>
    <row r="68" spans="2:4" x14ac:dyDescent="0.2">
      <c r="B68">
        <v>62</v>
      </c>
      <c r="C68">
        <v>0.28319</v>
      </c>
      <c r="D68">
        <f t="shared" si="1"/>
        <v>0.61386138613861385</v>
      </c>
    </row>
    <row r="69" spans="2:4" x14ac:dyDescent="0.2">
      <c r="B69">
        <v>63</v>
      </c>
      <c r="C69">
        <v>0.30175000000000002</v>
      </c>
      <c r="D69">
        <f t="shared" si="1"/>
        <v>0.62376237623762376</v>
      </c>
    </row>
    <row r="70" spans="2:4" x14ac:dyDescent="0.2">
      <c r="B70">
        <v>64</v>
      </c>
      <c r="C70">
        <v>0.32837</v>
      </c>
      <c r="D70">
        <f t="shared" si="1"/>
        <v>0.63366336633663367</v>
      </c>
    </row>
    <row r="71" spans="2:4" x14ac:dyDescent="0.2">
      <c r="B71">
        <v>65</v>
      </c>
      <c r="C71">
        <v>0.34703000000000001</v>
      </c>
      <c r="D71">
        <f t="shared" ref="D71:D107" si="2">B71/COUNT($C$7:$C$107)</f>
        <v>0.64356435643564358</v>
      </c>
    </row>
    <row r="72" spans="2:4" x14ac:dyDescent="0.2">
      <c r="B72">
        <v>66</v>
      </c>
      <c r="C72">
        <v>0.38612000000000002</v>
      </c>
      <c r="D72">
        <f t="shared" si="2"/>
        <v>0.65346534653465349</v>
      </c>
    </row>
    <row r="73" spans="2:4" x14ac:dyDescent="0.2">
      <c r="B73">
        <v>67</v>
      </c>
      <c r="C73">
        <v>0.40600999999999998</v>
      </c>
      <c r="D73">
        <f t="shared" si="2"/>
        <v>0.6633663366336634</v>
      </c>
    </row>
    <row r="74" spans="2:4" x14ac:dyDescent="0.2">
      <c r="B74">
        <v>68</v>
      </c>
      <c r="C74">
        <v>0.43014000000000002</v>
      </c>
      <c r="D74">
        <f t="shared" si="2"/>
        <v>0.67326732673267331</v>
      </c>
    </row>
    <row r="75" spans="2:4" x14ac:dyDescent="0.2">
      <c r="B75">
        <v>69</v>
      </c>
      <c r="C75">
        <v>0.46788000000000002</v>
      </c>
      <c r="D75">
        <f t="shared" si="2"/>
        <v>0.68316831683168322</v>
      </c>
    </row>
    <row r="76" spans="2:4" x14ac:dyDescent="0.2">
      <c r="B76">
        <v>70</v>
      </c>
      <c r="C76">
        <v>0.48215999999999998</v>
      </c>
      <c r="D76">
        <f t="shared" si="2"/>
        <v>0.69306930693069302</v>
      </c>
    </row>
    <row r="77" spans="2:4" x14ac:dyDescent="0.2">
      <c r="B77">
        <v>71</v>
      </c>
      <c r="C77">
        <v>0.52976000000000001</v>
      </c>
      <c r="D77">
        <f t="shared" si="2"/>
        <v>0.70297029702970293</v>
      </c>
    </row>
    <row r="78" spans="2:4" x14ac:dyDescent="0.2">
      <c r="B78">
        <v>72</v>
      </c>
      <c r="C78">
        <v>0.55927000000000004</v>
      </c>
      <c r="D78">
        <f t="shared" si="2"/>
        <v>0.71287128712871284</v>
      </c>
    </row>
    <row r="79" spans="2:4" x14ac:dyDescent="0.2">
      <c r="B79">
        <v>73</v>
      </c>
      <c r="C79">
        <v>0.56252999999999997</v>
      </c>
      <c r="D79">
        <f t="shared" si="2"/>
        <v>0.72277227722772275</v>
      </c>
    </row>
    <row r="80" spans="2:4" x14ac:dyDescent="0.2">
      <c r="B80">
        <v>74</v>
      </c>
      <c r="C80">
        <v>0.61675999999999997</v>
      </c>
      <c r="D80">
        <f t="shared" si="2"/>
        <v>0.73267326732673266</v>
      </c>
    </row>
    <row r="81" spans="2:4" x14ac:dyDescent="0.2">
      <c r="B81">
        <v>75</v>
      </c>
      <c r="C81">
        <v>0.65115000000000001</v>
      </c>
      <c r="D81">
        <f t="shared" si="2"/>
        <v>0.74257425742574257</v>
      </c>
    </row>
    <row r="82" spans="2:4" x14ac:dyDescent="0.2">
      <c r="B82">
        <v>76</v>
      </c>
      <c r="C82">
        <v>0.66002000000000005</v>
      </c>
      <c r="D82">
        <f t="shared" si="2"/>
        <v>0.75247524752475248</v>
      </c>
    </row>
    <row r="83" spans="2:4" x14ac:dyDescent="0.2">
      <c r="B83">
        <v>77</v>
      </c>
      <c r="C83">
        <v>0.69528999999999996</v>
      </c>
      <c r="D83">
        <f t="shared" si="2"/>
        <v>0.76237623762376239</v>
      </c>
    </row>
    <row r="84" spans="2:4" x14ac:dyDescent="0.2">
      <c r="B84">
        <v>78</v>
      </c>
      <c r="C84">
        <v>0.72584000000000004</v>
      </c>
      <c r="D84">
        <f t="shared" si="2"/>
        <v>0.7722772277227723</v>
      </c>
    </row>
    <row r="85" spans="2:4" x14ac:dyDescent="0.2">
      <c r="B85">
        <v>79</v>
      </c>
      <c r="C85">
        <v>0.75099000000000005</v>
      </c>
      <c r="D85">
        <f t="shared" si="2"/>
        <v>0.78217821782178221</v>
      </c>
    </row>
    <row r="86" spans="2:4" x14ac:dyDescent="0.2">
      <c r="B86">
        <v>80</v>
      </c>
      <c r="C86">
        <v>0.78793999999999997</v>
      </c>
      <c r="D86">
        <f t="shared" si="2"/>
        <v>0.79207920792079212</v>
      </c>
    </row>
    <row r="87" spans="2:4" x14ac:dyDescent="0.2">
      <c r="B87">
        <v>81</v>
      </c>
      <c r="C87">
        <v>0.81408000000000003</v>
      </c>
      <c r="D87">
        <f t="shared" si="2"/>
        <v>0.80198019801980203</v>
      </c>
    </row>
    <row r="88" spans="2:4" x14ac:dyDescent="0.2">
      <c r="B88">
        <v>82</v>
      </c>
      <c r="C88">
        <v>0.87624999999999997</v>
      </c>
      <c r="D88">
        <f t="shared" si="2"/>
        <v>0.81188118811881194</v>
      </c>
    </row>
    <row r="89" spans="2:4" x14ac:dyDescent="0.2">
      <c r="B89">
        <v>83</v>
      </c>
      <c r="C89">
        <v>0.91696999999999995</v>
      </c>
      <c r="D89">
        <f t="shared" si="2"/>
        <v>0.82178217821782173</v>
      </c>
    </row>
    <row r="90" spans="2:4" x14ac:dyDescent="0.2">
      <c r="B90">
        <v>84</v>
      </c>
      <c r="C90">
        <v>0.95431999999999995</v>
      </c>
      <c r="D90">
        <f t="shared" si="2"/>
        <v>0.83168316831683164</v>
      </c>
    </row>
    <row r="91" spans="2:4" x14ac:dyDescent="0.2">
      <c r="B91">
        <v>85</v>
      </c>
      <c r="C91">
        <v>0.98009999999999997</v>
      </c>
      <c r="D91">
        <f t="shared" si="2"/>
        <v>0.84158415841584155</v>
      </c>
    </row>
    <row r="92" spans="2:4" x14ac:dyDescent="0.2">
      <c r="B92">
        <v>86</v>
      </c>
      <c r="C92">
        <v>1.00464</v>
      </c>
      <c r="D92">
        <f t="shared" si="2"/>
        <v>0.85148514851485146</v>
      </c>
    </row>
    <row r="93" spans="2:4" x14ac:dyDescent="0.2">
      <c r="B93">
        <v>87</v>
      </c>
      <c r="C93">
        <v>1.05966</v>
      </c>
      <c r="D93">
        <f t="shared" si="2"/>
        <v>0.86138613861386137</v>
      </c>
    </row>
    <row r="94" spans="2:4" x14ac:dyDescent="0.2">
      <c r="B94">
        <v>88</v>
      </c>
      <c r="C94">
        <v>1.1225499999999999</v>
      </c>
      <c r="D94">
        <f t="shared" si="2"/>
        <v>0.87128712871287128</v>
      </c>
    </row>
    <row r="95" spans="2:4" x14ac:dyDescent="0.2">
      <c r="B95">
        <v>89</v>
      </c>
      <c r="C95">
        <v>1.15289</v>
      </c>
      <c r="D95">
        <f t="shared" si="2"/>
        <v>0.88118811881188119</v>
      </c>
    </row>
    <row r="96" spans="2:4" x14ac:dyDescent="0.2">
      <c r="B96">
        <v>90</v>
      </c>
      <c r="C96">
        <v>1.18231</v>
      </c>
      <c r="D96">
        <f t="shared" si="2"/>
        <v>0.8910891089108911</v>
      </c>
    </row>
    <row r="97" spans="2:4" x14ac:dyDescent="0.2">
      <c r="B97">
        <v>91</v>
      </c>
      <c r="C97">
        <v>1.2789699999999999</v>
      </c>
      <c r="D97">
        <f t="shared" si="2"/>
        <v>0.90099009900990101</v>
      </c>
    </row>
    <row r="98" spans="2:4" x14ac:dyDescent="0.2">
      <c r="B98">
        <v>92</v>
      </c>
      <c r="C98">
        <v>1.3157300000000001</v>
      </c>
      <c r="D98">
        <f t="shared" si="2"/>
        <v>0.91089108910891092</v>
      </c>
    </row>
    <row r="99" spans="2:4" x14ac:dyDescent="0.2">
      <c r="B99">
        <v>93</v>
      </c>
      <c r="C99">
        <v>1.37432</v>
      </c>
      <c r="D99">
        <f t="shared" si="2"/>
        <v>0.92079207920792083</v>
      </c>
    </row>
    <row r="100" spans="2:4" x14ac:dyDescent="0.2">
      <c r="B100">
        <v>94</v>
      </c>
      <c r="C100">
        <v>1.4706900000000001</v>
      </c>
      <c r="D100">
        <f t="shared" si="2"/>
        <v>0.93069306930693074</v>
      </c>
    </row>
    <row r="101" spans="2:4" x14ac:dyDescent="0.2">
      <c r="B101">
        <v>95</v>
      </c>
      <c r="C101">
        <v>1.54796</v>
      </c>
      <c r="D101">
        <f t="shared" si="2"/>
        <v>0.94059405940594054</v>
      </c>
    </row>
    <row r="102" spans="2:4" x14ac:dyDescent="0.2">
      <c r="B102">
        <v>96</v>
      </c>
      <c r="C102">
        <v>1.6427700000000001</v>
      </c>
      <c r="D102">
        <f t="shared" si="2"/>
        <v>0.95049504950495045</v>
      </c>
    </row>
    <row r="103" spans="2:4" x14ac:dyDescent="0.2">
      <c r="B103">
        <v>97</v>
      </c>
      <c r="C103">
        <v>1.6660299999999999</v>
      </c>
      <c r="D103">
        <f t="shared" si="2"/>
        <v>0.96039603960396036</v>
      </c>
    </row>
    <row r="104" spans="2:4" x14ac:dyDescent="0.2">
      <c r="B104">
        <v>98</v>
      </c>
      <c r="C104">
        <v>1.82145</v>
      </c>
      <c r="D104">
        <f t="shared" si="2"/>
        <v>0.97029702970297027</v>
      </c>
    </row>
    <row r="105" spans="2:4" x14ac:dyDescent="0.2">
      <c r="B105">
        <v>99</v>
      </c>
      <c r="C105">
        <v>1.97112</v>
      </c>
      <c r="D105">
        <f t="shared" si="2"/>
        <v>0.98019801980198018</v>
      </c>
    </row>
    <row r="106" spans="2:4" x14ac:dyDescent="0.2">
      <c r="B106">
        <v>100</v>
      </c>
      <c r="C106">
        <v>2.1916799999999999</v>
      </c>
      <c r="D106">
        <f t="shared" si="2"/>
        <v>0.99009900990099009</v>
      </c>
    </row>
    <row r="107" spans="2:4" x14ac:dyDescent="0.2">
      <c r="B107">
        <v>101</v>
      </c>
      <c r="C107">
        <v>2.7058399999999998</v>
      </c>
      <c r="D107">
        <f t="shared" si="2"/>
        <v>1</v>
      </c>
    </row>
  </sheetData>
  <phoneticPr fontId="2" type="noConversion"/>
  <pageMargins left="0.75" right="0.75" top="1" bottom="1" header="0.5" footer="0.5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Palisade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Stan</cp:lastModifiedBy>
  <dcterms:created xsi:type="dcterms:W3CDTF">2005-01-13T14:31:03Z</dcterms:created>
  <dcterms:modified xsi:type="dcterms:W3CDTF">2017-09-27T14:13:46Z</dcterms:modified>
</cp:coreProperties>
</file>